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2019年蛟河市一般公共预算收入决算表" sheetId="1" r:id="rId1"/>
    <sheet name="Sheet2" sheetId="2" r:id="rId2"/>
    <sheet name="Sheet3" sheetId="3" r:id="rId3"/>
  </sheets>
  <calcPr calcId="124519" iterate="1"/>
</workbook>
</file>

<file path=xl/calcChain.xml><?xml version="1.0" encoding="utf-8"?>
<calcChain xmlns="http://schemas.openxmlformats.org/spreadsheetml/2006/main">
  <c r="B38" i="1"/>
  <c r="C4"/>
  <c r="C38" s="1"/>
  <c r="B4"/>
</calcChain>
</file>

<file path=xl/sharedStrings.xml><?xml version="1.0" encoding="utf-8"?>
<sst xmlns="http://schemas.openxmlformats.org/spreadsheetml/2006/main" count="41" uniqueCount="41">
  <si>
    <t>2019年蛟河市一般公共预算收入决算表</t>
    <phoneticPr fontId="4" type="noConversion"/>
  </si>
  <si>
    <t>单位：万元</t>
  </si>
  <si>
    <t>项          目</t>
  </si>
  <si>
    <t>调整预算数</t>
    <phoneticPr fontId="4" type="noConversion"/>
  </si>
  <si>
    <t>决算数</t>
    <phoneticPr fontId="4" type="noConversion"/>
  </si>
  <si>
    <t>备注</t>
    <phoneticPr fontId="4" type="noConversion"/>
  </si>
  <si>
    <t>一般公共预算收入合计</t>
    <phoneticPr fontId="4" type="noConversion"/>
  </si>
  <si>
    <t>税收收入</t>
  </si>
  <si>
    <t xml:space="preserve">一、增值税                </t>
  </si>
  <si>
    <t>二、企业所得税</t>
  </si>
  <si>
    <t>三、企业所得税退税</t>
  </si>
  <si>
    <t>四、个人所得税</t>
  </si>
  <si>
    <t>五、资源税</t>
  </si>
  <si>
    <t>六、城市维护建设税</t>
  </si>
  <si>
    <t>七、房产税</t>
  </si>
  <si>
    <t>八、印花税</t>
  </si>
  <si>
    <t>九、城镇土地使用税</t>
  </si>
  <si>
    <t>十、土地增值税</t>
  </si>
  <si>
    <t>十一、车船税</t>
  </si>
  <si>
    <t>十二、耕地占用税</t>
  </si>
  <si>
    <t>十三、契税</t>
  </si>
  <si>
    <t>十四、烟叶税</t>
  </si>
  <si>
    <t>十五、环境保护税</t>
  </si>
  <si>
    <t>十六、其他税收收入</t>
  </si>
  <si>
    <t>非税收入</t>
    <phoneticPr fontId="4" type="noConversion"/>
  </si>
  <si>
    <t>十七、专项收入</t>
  </si>
  <si>
    <t>十八、行政事业性收费收入</t>
  </si>
  <si>
    <t>十九、罚没收入</t>
  </si>
  <si>
    <t>二十、国有资本经营收入</t>
  </si>
  <si>
    <t>二十一、国有资源(资产)有偿使用收入</t>
  </si>
  <si>
    <t>二十二、捐赠收入</t>
  </si>
  <si>
    <t>二十三、政府住房基金收入</t>
  </si>
  <si>
    <t>二十四、其他收入</t>
  </si>
  <si>
    <t>返还性收入</t>
    <phoneticPr fontId="4" type="noConversion"/>
  </si>
  <si>
    <t>一般性转移支付收入</t>
    <phoneticPr fontId="4" type="noConversion"/>
  </si>
  <si>
    <t>专项转移支付收入</t>
  </si>
  <si>
    <t>债券转贷收入（地方债）</t>
  </si>
  <si>
    <t>调入预算稳定调节基金</t>
  </si>
  <si>
    <t>上年结余收入</t>
  </si>
  <si>
    <t>调入资金</t>
  </si>
  <si>
    <t>一般公共预算收入总计</t>
    <phoneticPr fontId="4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</si>
</sst>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 "/>
    <numFmt numFmtId="177" formatCode="_ * #,##0_ ;_ * \-#,##0_ ;_ * &quot;-&quot;??_ ;_ @_ "/>
    <numFmt numFmtId="178" formatCode="#,##0_ 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8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楷体_GB2312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77" fontId="10" fillId="0" borderId="1" xfId="1" applyNumberFormat="1" applyFont="1" applyFill="1" applyBorder="1" applyAlignment="1">
      <alignment horizontal="right" vertical="distributed"/>
    </xf>
    <xf numFmtId="0" fontId="11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8" fontId="8" fillId="0" borderId="1" xfId="1" applyNumberFormat="1" applyFont="1" applyFill="1" applyBorder="1" applyAlignment="1">
      <alignment horizontal="right" vertical="distributed"/>
    </xf>
    <xf numFmtId="0" fontId="6" fillId="0" borderId="1" xfId="0" applyFont="1" applyBorder="1" applyAlignment="1">
      <alignment vertical="center"/>
    </xf>
    <xf numFmtId="1" fontId="7" fillId="0" borderId="1" xfId="0" applyNumberFormat="1" applyFont="1" applyFill="1" applyBorder="1" applyAlignment="1" applyProtection="1">
      <alignment horizontal="left" vertical="center" indent="1"/>
    </xf>
    <xf numFmtId="0" fontId="7" fillId="0" borderId="1" xfId="0" applyFont="1" applyFill="1" applyBorder="1" applyAlignment="1" applyProtection="1">
      <alignment horizontal="left" vertical="center" indent="1"/>
    </xf>
    <xf numFmtId="0" fontId="12" fillId="0" borderId="1" xfId="0" applyFont="1" applyFill="1" applyBorder="1" applyAlignment="1" applyProtection="1">
      <alignment horizontal="left" vertical="center" indent="1"/>
    </xf>
    <xf numFmtId="177" fontId="8" fillId="0" borderId="1" xfId="1" applyNumberFormat="1" applyFont="1" applyFill="1" applyBorder="1" applyAlignment="1">
      <alignment horizontal="right" vertical="distributed"/>
    </xf>
    <xf numFmtId="3" fontId="9" fillId="0" borderId="1" xfId="0" applyNumberFormat="1" applyFont="1" applyBorder="1" applyAlignment="1" applyProtection="1">
      <alignment vertical="center"/>
    </xf>
    <xf numFmtId="1" fontId="9" fillId="0" borderId="1" xfId="0" applyNumberFormat="1" applyFont="1" applyFill="1" applyBorder="1" applyAlignment="1" applyProtection="1">
      <alignment vertical="center"/>
    </xf>
    <xf numFmtId="177" fontId="8" fillId="0" borderId="1" xfId="1" applyNumberFormat="1" applyFont="1" applyBorder="1" applyAlignment="1">
      <alignment vertical="center"/>
    </xf>
    <xf numFmtId="1" fontId="9" fillId="0" borderId="1" xfId="0" applyNumberFormat="1" applyFont="1" applyBorder="1" applyAlignment="1" applyProtection="1">
      <alignment vertical="center"/>
    </xf>
    <xf numFmtId="177" fontId="8" fillId="2" borderId="1" xfId="1" applyNumberFormat="1" applyFont="1" applyFill="1" applyBorder="1" applyAlignment="1">
      <alignment vertical="center"/>
    </xf>
    <xf numFmtId="177" fontId="10" fillId="0" borderId="1" xfId="1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9"/>
  <sheetViews>
    <sheetView tabSelected="1" workbookViewId="0">
      <selection sqref="A1:D1"/>
    </sheetView>
  </sheetViews>
  <sheetFormatPr defaultRowHeight="13.5"/>
  <cols>
    <col min="1" max="1" width="40.625" customWidth="1"/>
    <col min="2" max="4" width="13.625" customWidth="1"/>
  </cols>
  <sheetData>
    <row r="1" spans="1:4" ht="35.1" customHeight="1">
      <c r="A1" s="22" t="s">
        <v>0</v>
      </c>
      <c r="B1" s="22"/>
      <c r="C1" s="22"/>
      <c r="D1" s="22"/>
    </row>
    <row r="2" spans="1:4" ht="18" customHeight="1">
      <c r="A2" s="1"/>
      <c r="B2" s="2"/>
      <c r="C2" s="2"/>
      <c r="D2" s="3" t="s">
        <v>1</v>
      </c>
    </row>
    <row r="3" spans="1:4" ht="18" customHeight="1">
      <c r="A3" s="4" t="s">
        <v>2</v>
      </c>
      <c r="B3" s="5" t="s">
        <v>3</v>
      </c>
      <c r="C3" s="5" t="s">
        <v>4</v>
      </c>
      <c r="D3" s="5" t="s">
        <v>5</v>
      </c>
    </row>
    <row r="4" spans="1:4" ht="18" customHeight="1">
      <c r="A4" s="6" t="s">
        <v>6</v>
      </c>
      <c r="B4" s="7">
        <f>B5+B22</f>
        <v>32500</v>
      </c>
      <c r="C4" s="7">
        <f>C5+C22</f>
        <v>33725</v>
      </c>
      <c r="D4" s="8"/>
    </row>
    <row r="5" spans="1:4" ht="18" customHeight="1">
      <c r="A5" s="9" t="s">
        <v>7</v>
      </c>
      <c r="B5" s="10">
        <v>25500</v>
      </c>
      <c r="C5" s="10">
        <v>24158</v>
      </c>
      <c r="D5" s="11"/>
    </row>
    <row r="6" spans="1:4" ht="18" customHeight="1">
      <c r="A6" s="12" t="s">
        <v>8</v>
      </c>
      <c r="B6" s="10">
        <v>9515</v>
      </c>
      <c r="C6" s="10">
        <v>8694</v>
      </c>
      <c r="D6" s="11"/>
    </row>
    <row r="7" spans="1:4" ht="18" customHeight="1">
      <c r="A7" s="13" t="s">
        <v>9</v>
      </c>
      <c r="B7" s="10">
        <v>2140</v>
      </c>
      <c r="C7" s="10">
        <v>2264</v>
      </c>
      <c r="D7" s="11"/>
    </row>
    <row r="8" spans="1:4" ht="18" customHeight="1">
      <c r="A8" s="13" t="s">
        <v>10</v>
      </c>
      <c r="B8" s="10">
        <v>0</v>
      </c>
      <c r="C8" s="10">
        <v>0</v>
      </c>
      <c r="D8" s="11"/>
    </row>
    <row r="9" spans="1:4" ht="18" customHeight="1">
      <c r="A9" s="14" t="s">
        <v>11</v>
      </c>
      <c r="B9" s="10">
        <v>920</v>
      </c>
      <c r="C9" s="10">
        <v>921</v>
      </c>
      <c r="D9" s="11"/>
    </row>
    <row r="10" spans="1:4" ht="18" customHeight="1">
      <c r="A10" s="13" t="s">
        <v>12</v>
      </c>
      <c r="B10" s="10">
        <v>870</v>
      </c>
      <c r="C10" s="10">
        <v>878</v>
      </c>
      <c r="D10" s="11"/>
    </row>
    <row r="11" spans="1:4" ht="18" customHeight="1">
      <c r="A11" s="12" t="s">
        <v>13</v>
      </c>
      <c r="B11" s="10">
        <v>2250</v>
      </c>
      <c r="C11" s="10">
        <v>2257</v>
      </c>
      <c r="D11" s="11"/>
    </row>
    <row r="12" spans="1:4" ht="18" customHeight="1">
      <c r="A12" s="12" t="s">
        <v>14</v>
      </c>
      <c r="B12" s="10">
        <v>1400</v>
      </c>
      <c r="C12" s="10">
        <v>1405</v>
      </c>
      <c r="D12" s="11"/>
    </row>
    <row r="13" spans="1:4" ht="18" customHeight="1">
      <c r="A13" s="12" t="s">
        <v>15</v>
      </c>
      <c r="B13" s="10">
        <v>300</v>
      </c>
      <c r="C13" s="10">
        <v>306</v>
      </c>
      <c r="D13" s="11"/>
    </row>
    <row r="14" spans="1:4" ht="18" customHeight="1">
      <c r="A14" s="12" t="s">
        <v>16</v>
      </c>
      <c r="B14" s="10">
        <v>1400</v>
      </c>
      <c r="C14" s="10">
        <v>1435</v>
      </c>
      <c r="D14" s="11"/>
    </row>
    <row r="15" spans="1:4" ht="18" customHeight="1">
      <c r="A15" s="12" t="s">
        <v>17</v>
      </c>
      <c r="B15" s="10">
        <v>1270</v>
      </c>
      <c r="C15" s="10">
        <v>1276</v>
      </c>
      <c r="D15" s="11"/>
    </row>
    <row r="16" spans="1:4" ht="18" customHeight="1">
      <c r="A16" s="12" t="s">
        <v>18</v>
      </c>
      <c r="B16" s="10">
        <v>1100</v>
      </c>
      <c r="C16" s="10">
        <v>1128</v>
      </c>
      <c r="D16" s="11"/>
    </row>
    <row r="17" spans="1:4" ht="18" customHeight="1">
      <c r="A17" s="12" t="s">
        <v>19</v>
      </c>
      <c r="B17" s="10">
        <v>1305</v>
      </c>
      <c r="C17" s="10">
        <v>469</v>
      </c>
      <c r="D17" s="11"/>
    </row>
    <row r="18" spans="1:4" ht="18" customHeight="1">
      <c r="A18" s="12" t="s">
        <v>20</v>
      </c>
      <c r="B18" s="10">
        <v>2100</v>
      </c>
      <c r="C18" s="10">
        <v>2167</v>
      </c>
      <c r="D18" s="11"/>
    </row>
    <row r="19" spans="1:4" ht="18" customHeight="1">
      <c r="A19" s="12" t="s">
        <v>21</v>
      </c>
      <c r="B19" s="10">
        <v>850</v>
      </c>
      <c r="C19" s="10">
        <v>853</v>
      </c>
      <c r="D19" s="11"/>
    </row>
    <row r="20" spans="1:4" ht="18" customHeight="1">
      <c r="A20" s="12" t="s">
        <v>22</v>
      </c>
      <c r="B20" s="10">
        <v>80</v>
      </c>
      <c r="C20" s="10">
        <v>88</v>
      </c>
      <c r="D20" s="11"/>
    </row>
    <row r="21" spans="1:4" ht="18" customHeight="1">
      <c r="A21" s="12" t="s">
        <v>23</v>
      </c>
      <c r="B21" s="10">
        <v>0</v>
      </c>
      <c r="C21" s="10">
        <v>17</v>
      </c>
      <c r="D21" s="11"/>
    </row>
    <row r="22" spans="1:4" ht="18" customHeight="1">
      <c r="A22" s="9" t="s">
        <v>24</v>
      </c>
      <c r="B22" s="15">
        <v>7000</v>
      </c>
      <c r="C22" s="15">
        <v>9567</v>
      </c>
      <c r="D22" s="11"/>
    </row>
    <row r="23" spans="1:4" ht="18" customHeight="1">
      <c r="A23" s="12" t="s">
        <v>25</v>
      </c>
      <c r="B23" s="15">
        <v>2000</v>
      </c>
      <c r="C23" s="15">
        <v>2570</v>
      </c>
      <c r="D23" s="11"/>
    </row>
    <row r="24" spans="1:4" ht="18" customHeight="1">
      <c r="A24" s="12" t="s">
        <v>26</v>
      </c>
      <c r="B24" s="15">
        <v>1800</v>
      </c>
      <c r="C24" s="15">
        <v>2296</v>
      </c>
      <c r="D24" s="11"/>
    </row>
    <row r="25" spans="1:4" ht="18" customHeight="1">
      <c r="A25" s="12" t="s">
        <v>27</v>
      </c>
      <c r="B25" s="15">
        <v>2000</v>
      </c>
      <c r="C25" s="15">
        <v>2634</v>
      </c>
      <c r="D25" s="11"/>
    </row>
    <row r="26" spans="1:4" ht="18" customHeight="1">
      <c r="A26" s="12" t="s">
        <v>28</v>
      </c>
      <c r="B26" s="10">
        <v>0</v>
      </c>
      <c r="C26" s="10">
        <v>0</v>
      </c>
      <c r="D26" s="11"/>
    </row>
    <row r="27" spans="1:4" ht="18" customHeight="1">
      <c r="A27" s="12" t="s">
        <v>29</v>
      </c>
      <c r="B27" s="15">
        <v>1200</v>
      </c>
      <c r="C27" s="15">
        <v>1468</v>
      </c>
      <c r="D27" s="11"/>
    </row>
    <row r="28" spans="1:4" ht="18" customHeight="1">
      <c r="A28" s="12" t="s">
        <v>30</v>
      </c>
      <c r="B28" s="10">
        <v>0</v>
      </c>
      <c r="C28" s="10">
        <v>0</v>
      </c>
      <c r="D28" s="11"/>
    </row>
    <row r="29" spans="1:4" ht="18" customHeight="1">
      <c r="A29" s="12" t="s">
        <v>31</v>
      </c>
      <c r="B29" s="10">
        <v>0</v>
      </c>
      <c r="C29" s="15">
        <v>459</v>
      </c>
      <c r="D29" s="11"/>
    </row>
    <row r="30" spans="1:4" ht="18" customHeight="1">
      <c r="A30" s="12" t="s">
        <v>32</v>
      </c>
      <c r="B30" s="10">
        <v>0</v>
      </c>
      <c r="C30" s="15">
        <v>140</v>
      </c>
      <c r="D30" s="11"/>
    </row>
    <row r="31" spans="1:4" ht="18" customHeight="1">
      <c r="A31" s="9" t="s">
        <v>33</v>
      </c>
      <c r="B31" s="15">
        <v>4306</v>
      </c>
      <c r="C31" s="15">
        <v>4306</v>
      </c>
      <c r="D31" s="11"/>
    </row>
    <row r="32" spans="1:4" ht="18" customHeight="1">
      <c r="A32" s="16" t="s">
        <v>34</v>
      </c>
      <c r="B32" s="15">
        <v>282591</v>
      </c>
      <c r="C32" s="15">
        <v>283435</v>
      </c>
      <c r="D32" s="11"/>
    </row>
    <row r="33" spans="1:4" ht="18" customHeight="1">
      <c r="A33" s="17" t="s">
        <v>35</v>
      </c>
      <c r="B33" s="15">
        <v>12225</v>
      </c>
      <c r="C33" s="15">
        <v>14743</v>
      </c>
      <c r="D33" s="11"/>
    </row>
    <row r="34" spans="1:4" ht="18" customHeight="1">
      <c r="A34" s="17" t="s">
        <v>36</v>
      </c>
      <c r="B34" s="15">
        <v>14769</v>
      </c>
      <c r="C34" s="18">
        <v>14769</v>
      </c>
      <c r="D34" s="11"/>
    </row>
    <row r="35" spans="1:4" ht="18" customHeight="1">
      <c r="A35" s="17" t="s">
        <v>37</v>
      </c>
      <c r="B35" s="15">
        <v>21900</v>
      </c>
      <c r="C35" s="18">
        <v>21900</v>
      </c>
      <c r="D35" s="11"/>
    </row>
    <row r="36" spans="1:4" ht="18" customHeight="1">
      <c r="A36" s="19" t="s">
        <v>38</v>
      </c>
      <c r="B36" s="15">
        <v>683</v>
      </c>
      <c r="C36" s="18">
        <v>683</v>
      </c>
      <c r="D36" s="11"/>
    </row>
    <row r="37" spans="1:4" ht="18" customHeight="1">
      <c r="A37" s="19" t="s">
        <v>39</v>
      </c>
      <c r="B37" s="15">
        <v>11779</v>
      </c>
      <c r="C37" s="20">
        <v>22049</v>
      </c>
      <c r="D37" s="11"/>
    </row>
    <row r="38" spans="1:4" ht="18" customHeight="1">
      <c r="A38" s="6" t="s">
        <v>40</v>
      </c>
      <c r="B38" s="21">
        <f>B4+B31+B32+B33+B34++B35+B36+B37</f>
        <v>380753</v>
      </c>
      <c r="C38" s="21">
        <f>C4+C31+C32+C33+C34++C35+C36+C37</f>
        <v>395610</v>
      </c>
      <c r="D38" s="8"/>
    </row>
    <row r="39" spans="1:4" ht="18" customHeight="1"/>
  </sheetData>
  <mergeCells count="1">
    <mergeCell ref="A1:D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2019年蛟河市一般公共预算收入决算表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2020-09-14T05:55:18Z</dcterms:modified>
</cp:coreProperties>
</file>