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一般公共预算三公经费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9" i="1"/>
  <c r="E9"/>
  <c r="F9" s="1"/>
  <c r="G8"/>
  <c r="E8"/>
  <c r="F8" s="1"/>
  <c r="G7"/>
  <c r="E7"/>
  <c r="F7" s="1"/>
  <c r="G6"/>
  <c r="F6"/>
  <c r="E6"/>
  <c r="G5"/>
  <c r="E5"/>
  <c r="F5" s="1"/>
  <c r="G4"/>
  <c r="E4"/>
  <c r="F4" s="1"/>
</calcChain>
</file>

<file path=xl/sharedStrings.xml><?xml version="1.0" encoding="utf-8"?>
<sst xmlns="http://schemas.openxmlformats.org/spreadsheetml/2006/main" count="15" uniqueCount="15">
  <si>
    <t>单位：万元</t>
    <phoneticPr fontId="4" type="noConversion"/>
  </si>
  <si>
    <t>预算科目</t>
    <phoneticPr fontId="4" type="noConversion"/>
  </si>
  <si>
    <t>2019年决算数</t>
    <phoneticPr fontId="4" type="noConversion"/>
  </si>
  <si>
    <t>三公经费合计</t>
    <phoneticPr fontId="4" type="noConversion"/>
  </si>
  <si>
    <t>一、公务接待费</t>
    <phoneticPr fontId="4" type="noConversion"/>
  </si>
  <si>
    <t>二、因公出国（境）费用</t>
    <phoneticPr fontId="4" type="noConversion"/>
  </si>
  <si>
    <t>三、公务用车购置及运行费</t>
    <phoneticPr fontId="4" type="noConversion"/>
  </si>
  <si>
    <t xml:space="preserve">        公务用车运行费</t>
    <phoneticPr fontId="4" type="noConversion"/>
  </si>
  <si>
    <t xml:space="preserve">        公务用车购置费</t>
    <phoneticPr fontId="4" type="noConversion"/>
  </si>
  <si>
    <t>2020年预算数</t>
    <phoneticPr fontId="4" type="noConversion"/>
  </si>
  <si>
    <t>2020年决算数</t>
    <phoneticPr fontId="4" type="noConversion"/>
  </si>
  <si>
    <t>2020年决算与2019年决算相比变动</t>
    <phoneticPr fontId="4" type="noConversion"/>
  </si>
  <si>
    <t>2020年决算与2019年决算相比变动率%</t>
    <phoneticPr fontId="4" type="noConversion"/>
  </si>
  <si>
    <t>2020年决算完成预算比率%</t>
    <phoneticPr fontId="4" type="noConversion"/>
  </si>
  <si>
    <t>2020年一般公共预算三公经费支出决算表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</si>
</sst>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0.00_ "/>
    <numFmt numFmtId="178" formatCode="0.00_);[Red]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Arial Unicode MS"/>
      <family val="2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78" fontId="8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K9" sqref="K9"/>
    </sheetView>
  </sheetViews>
  <sheetFormatPr defaultRowHeight="13.5"/>
  <cols>
    <col min="1" max="1" width="34.125" customWidth="1"/>
    <col min="2" max="5" width="16.625" customWidth="1"/>
    <col min="6" max="6" width="22.75" customWidth="1"/>
    <col min="7" max="7" width="16.625" customWidth="1"/>
  </cols>
  <sheetData>
    <row r="1" spans="1:7" ht="39.950000000000003" customHeight="1">
      <c r="A1" s="11" t="s">
        <v>14</v>
      </c>
      <c r="B1" s="11"/>
      <c r="C1" s="11"/>
      <c r="D1" s="11"/>
      <c r="E1" s="11"/>
      <c r="F1" s="11"/>
      <c r="G1" s="11"/>
    </row>
    <row r="2" spans="1:7" ht="30" customHeight="1">
      <c r="A2" s="1"/>
      <c r="B2" s="1"/>
      <c r="C2" s="1"/>
      <c r="D2" s="2"/>
      <c r="E2" s="1"/>
      <c r="F2" s="1"/>
      <c r="G2" s="3" t="s">
        <v>0</v>
      </c>
    </row>
    <row r="3" spans="1:7" ht="30" customHeight="1">
      <c r="A3" s="4" t="s">
        <v>1</v>
      </c>
      <c r="B3" s="4" t="s">
        <v>2</v>
      </c>
      <c r="C3" s="4" t="s">
        <v>9</v>
      </c>
      <c r="D3" s="5" t="s">
        <v>10</v>
      </c>
      <c r="E3" s="6" t="s">
        <v>11</v>
      </c>
      <c r="F3" s="6" t="s">
        <v>12</v>
      </c>
      <c r="G3" s="6" t="s">
        <v>13</v>
      </c>
    </row>
    <row r="4" spans="1:7" ht="30" customHeight="1">
      <c r="A4" s="4" t="s">
        <v>3</v>
      </c>
      <c r="B4" s="7">
        <v>885</v>
      </c>
      <c r="C4" s="7">
        <v>1335</v>
      </c>
      <c r="D4" s="7">
        <v>866</v>
      </c>
      <c r="E4" s="7">
        <f t="shared" ref="E4:E9" si="0">D4-B4</f>
        <v>-19</v>
      </c>
      <c r="F4" s="8">
        <f t="shared" ref="F4:F9" si="1">E4/B4*100</f>
        <v>-2.1468926553672314</v>
      </c>
      <c r="G4" s="8">
        <f t="shared" ref="G4:G9" si="2">D4/C4*100</f>
        <v>64.868913857677896</v>
      </c>
    </row>
    <row r="5" spans="1:7" ht="30" customHeight="1">
      <c r="A5" s="9" t="s">
        <v>4</v>
      </c>
      <c r="B5" s="7">
        <v>106</v>
      </c>
      <c r="C5" s="7">
        <v>225</v>
      </c>
      <c r="D5" s="7">
        <v>102</v>
      </c>
      <c r="E5" s="7">
        <f t="shared" si="0"/>
        <v>-4</v>
      </c>
      <c r="F5" s="8">
        <f t="shared" si="1"/>
        <v>-3.7735849056603774</v>
      </c>
      <c r="G5" s="8">
        <f t="shared" si="2"/>
        <v>45.333333333333329</v>
      </c>
    </row>
    <row r="6" spans="1:7" ht="30" customHeight="1">
      <c r="A6" s="9" t="s">
        <v>5</v>
      </c>
      <c r="B6" s="7">
        <v>5</v>
      </c>
      <c r="C6" s="7">
        <v>10</v>
      </c>
      <c r="D6" s="7">
        <v>0</v>
      </c>
      <c r="E6" s="7">
        <f t="shared" si="0"/>
        <v>-5</v>
      </c>
      <c r="F6" s="8">
        <f t="shared" si="1"/>
        <v>-100</v>
      </c>
      <c r="G6" s="8">
        <f t="shared" si="2"/>
        <v>0</v>
      </c>
    </row>
    <row r="7" spans="1:7" ht="30" customHeight="1">
      <c r="A7" s="9" t="s">
        <v>6</v>
      </c>
      <c r="B7" s="7">
        <v>774</v>
      </c>
      <c r="C7" s="7">
        <v>1100</v>
      </c>
      <c r="D7" s="7">
        <v>764</v>
      </c>
      <c r="E7" s="7">
        <f t="shared" si="0"/>
        <v>-10</v>
      </c>
      <c r="F7" s="8">
        <f t="shared" si="1"/>
        <v>-1.2919896640826873</v>
      </c>
      <c r="G7" s="8">
        <f t="shared" si="2"/>
        <v>69.454545454545453</v>
      </c>
    </row>
    <row r="8" spans="1:7" ht="30" customHeight="1">
      <c r="A8" s="10" t="s">
        <v>7</v>
      </c>
      <c r="B8" s="7">
        <v>726</v>
      </c>
      <c r="C8" s="7">
        <v>963</v>
      </c>
      <c r="D8" s="7">
        <v>734</v>
      </c>
      <c r="E8" s="7">
        <f t="shared" si="0"/>
        <v>8</v>
      </c>
      <c r="F8" s="8">
        <f t="shared" si="1"/>
        <v>1.1019283746556474</v>
      </c>
      <c r="G8" s="8">
        <f t="shared" si="2"/>
        <v>76.22014537902389</v>
      </c>
    </row>
    <row r="9" spans="1:7" ht="30" customHeight="1">
      <c r="A9" s="10" t="s">
        <v>8</v>
      </c>
      <c r="B9" s="7">
        <v>48</v>
      </c>
      <c r="C9" s="7">
        <v>137</v>
      </c>
      <c r="D9" s="7">
        <v>30</v>
      </c>
      <c r="E9" s="7">
        <f t="shared" si="0"/>
        <v>-18</v>
      </c>
      <c r="F9" s="8">
        <f t="shared" si="1"/>
        <v>-37.5</v>
      </c>
      <c r="G9" s="8">
        <f t="shared" si="2"/>
        <v>21.897810218978105</v>
      </c>
    </row>
  </sheetData>
  <mergeCells count="1">
    <mergeCell ref="A1:G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2020年蛟河市一般公共预算三公经费支出决算表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2021-07-12T08:01:08Z</dcterms:modified>
</cp:coreProperties>
</file>